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ozsgaiVirag\Desktop\óvoda_2021_kvetés\"/>
    </mc:Choice>
  </mc:AlternateContent>
  <bookViews>
    <workbookView xWindow="0" yWindow="0" windowWidth="24000" windowHeight="9735"/>
  </bookViews>
  <sheets>
    <sheet name="Munka1" sheetId="1" r:id="rId1"/>
  </sheets>
  <calcPr calcId="181029"/>
</workbook>
</file>

<file path=xl/calcChain.xml><?xml version="1.0" encoding="utf-8"?>
<calcChain xmlns="http://schemas.openxmlformats.org/spreadsheetml/2006/main">
  <c r="N29" i="1" l="1"/>
  <c r="M29" i="1"/>
  <c r="L29" i="1"/>
  <c r="K29" i="1"/>
  <c r="J29" i="1"/>
  <c r="I29" i="1"/>
  <c r="H29" i="1"/>
  <c r="G29" i="1"/>
  <c r="F29" i="1"/>
  <c r="E29" i="1"/>
  <c r="D29" i="1"/>
  <c r="C29" i="1"/>
  <c r="O28" i="1"/>
  <c r="O27" i="1"/>
  <c r="O26" i="1"/>
  <c r="O25" i="1"/>
  <c r="O24" i="1"/>
  <c r="O23" i="1"/>
  <c r="O22" i="1"/>
  <c r="O21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O16" i="1"/>
  <c r="O15" i="1"/>
  <c r="O14" i="1"/>
  <c r="O13" i="1"/>
  <c r="O10" i="1"/>
  <c r="O18" i="1" l="1"/>
  <c r="O29" i="1"/>
</calcChain>
</file>

<file path=xl/sharedStrings.xml><?xml version="1.0" encoding="utf-8"?>
<sst xmlns="http://schemas.openxmlformats.org/spreadsheetml/2006/main" count="74" uniqueCount="74">
  <si>
    <t>Révfülöp és Térsége Óvodai Intézményfenntartó Társulás</t>
  </si>
  <si>
    <t>Tájékoztatási kötelezettség</t>
  </si>
  <si>
    <t>Sor</t>
  </si>
  <si>
    <t>Megnevezés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</si>
  <si>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</si>
  <si>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</si>
  <si>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</si>
  <si>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</si>
  <si>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</si>
  <si>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</si>
  <si>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</si>
  <si>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</si>
  <si>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</si>
  <si>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</si>
  <si>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</si>
  <si>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december</t>
  </si>
  <si>
    <t>Összesen</t>
  </si>
  <si>
    <t>sz.</t>
  </si>
  <si>
    <t>Bevételek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</si>
  <si>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</si>
  <si>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</si>
  <si>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</si>
  <si>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</si>
  <si>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</si>
  <si>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</si>
  <si>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</si>
  <si>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</si>
  <si>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</si>
  <si>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</si>
  <si>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</si>
  <si>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</si>
  <si>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</si>
  <si>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1.</t>
  </si>
  <si>
    <t>Önkormányzatok működési támogatásai</t>
  </si>
  <si>
    <t>2.</t>
  </si>
  <si>
    <t>Működési célú támogatások</t>
  </si>
  <si>
    <t>3.</t>
  </si>
  <si>
    <t>Felhalmozási célú támogatások</t>
  </si>
  <si>
    <t>4.</t>
  </si>
  <si>
    <t>Közhatalmi bevételek</t>
  </si>
  <si>
    <t>5.</t>
  </si>
  <si>
    <t>Működési bevételek</t>
  </si>
  <si>
    <t>6.</t>
  </si>
  <si>
    <t>Felhalmozási bevételek</t>
  </si>
  <si>
    <t>7.</t>
  </si>
  <si>
    <t>Működési célú átvett pénzeszközök</t>
  </si>
  <si>
    <t>8.</t>
  </si>
  <si>
    <t>Felhalmozási célú átvett pénzeszközök</t>
  </si>
  <si>
    <t>9.</t>
  </si>
  <si>
    <t>Finanszírozási bevételek</t>
  </si>
  <si>
    <t>10.</t>
  </si>
  <si>
    <t>Költségvetési bevételek összesen:</t>
  </si>
  <si>
    <t>11.</t>
  </si>
  <si>
    <t>12.</t>
  </si>
  <si>
    <t>Kiadások</t>
  </si>
  <si>
    <t>13.</t>
  </si>
  <si>
    <t>Személyi juttatás</t>
  </si>
  <si>
    <t>14.</t>
  </si>
  <si>
    <t>Munkaadókat terhelő járulékok</t>
  </si>
  <si>
    <t>15.</t>
  </si>
  <si>
    <t>Dologi kiadások</t>
  </si>
  <si>
    <t>16.</t>
  </si>
  <si>
    <t>Ellátottak pénzbeli juttatásai</t>
  </si>
  <si>
    <t>17.</t>
  </si>
  <si>
    <t>Egyéb működési célú kiadások</t>
  </si>
  <si>
    <t>18.</t>
  </si>
  <si>
    <t>Beruházások</t>
  </si>
  <si>
    <t>19.</t>
  </si>
  <si>
    <t>Felújítások</t>
  </si>
  <si>
    <t>20.</t>
  </si>
  <si>
    <t>Egyéb felhalmozási célú kiadások</t>
  </si>
  <si>
    <t>21.</t>
  </si>
  <si>
    <t>Költségvetési kiadások összesen:</t>
  </si>
  <si>
    <t>2021. Összevont  előirányzat felhasználási terv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</si>
</sst>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abSelected="1" topLeftCell="A4" zoomScaleNormal="100" workbookViewId="0">
      <selection activeCell="B9" sqref="B9"/>
    </sheetView>
  </sheetViews>
  <sheetFormatPr defaultRowHeight="15" x14ac:dyDescent="0.25"/>
  <cols>
    <col min="1" max="1" width="3.5703125" customWidth="1"/>
    <col min="2" max="2" width="29.28515625" customWidth="1"/>
    <col min="3" max="3" width="8.5703125"/>
    <col min="4" max="4" width="7.85546875" customWidth="1"/>
    <col min="5" max="7" width="8.5703125"/>
    <col min="8" max="9" width="8.140625" customWidth="1"/>
    <col min="10" max="13" width="8.5703125"/>
    <col min="14" max="14" width="8.140625" customWidth="1"/>
    <col min="15" max="15" width="9.5703125" customWidth="1"/>
    <col min="16" max="1024" width="8.5703125"/>
  </cols>
  <sheetData>
    <row r="1" spans="1:15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x14ac:dyDescent="0.25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 t="s">
        <v>1</v>
      </c>
      <c r="B4" s="3"/>
      <c r="C4" s="1"/>
      <c r="D4" s="1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x14ac:dyDescent="0.25">
      <c r="A5" s="1" t="s">
        <v>73</v>
      </c>
      <c r="B5" s="4"/>
      <c r="C5" s="1"/>
      <c r="D5" s="1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x14ac:dyDescent="0.25">
      <c r="A6" s="2"/>
      <c r="B6" s="1"/>
      <c r="C6" s="1"/>
      <c r="D6" s="1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15" x14ac:dyDescent="0.25">
      <c r="A7" s="5" t="s">
        <v>2</v>
      </c>
      <c r="B7" s="6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</row>
    <row r="8" spans="1:15" x14ac:dyDescent="0.25">
      <c r="A8" s="5" t="s">
        <v>17</v>
      </c>
      <c r="B8" s="6" t="s">
        <v>18</v>
      </c>
      <c r="C8" s="8" t="s">
        <v>19</v>
      </c>
      <c r="D8" s="8" t="s">
        <v>20</v>
      </c>
      <c r="E8" s="8" t="s">
        <v>21</v>
      </c>
      <c r="F8" s="8" t="s">
        <v>22</v>
      </c>
      <c r="G8" s="8" t="s">
        <v>23</v>
      </c>
      <c r="H8" s="8" t="s">
        <v>24</v>
      </c>
      <c r="I8" s="8" t="s">
        <v>25</v>
      </c>
      <c r="J8" s="8" t="s">
        <v>26</v>
      </c>
      <c r="K8" s="8" t="s">
        <v>27</v>
      </c>
      <c r="L8" s="8" t="s">
        <v>28</v>
      </c>
      <c r="M8" s="8" t="s">
        <v>29</v>
      </c>
      <c r="N8" s="8" t="s">
        <v>30</v>
      </c>
      <c r="O8" s="8" t="s">
        <v>31</v>
      </c>
    </row>
    <row r="9" spans="1:15" x14ac:dyDescent="0.25">
      <c r="A9" s="9" t="s">
        <v>32</v>
      </c>
      <c r="B9" s="14" t="s">
        <v>33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5"/>
    </row>
    <row r="10" spans="1:15" x14ac:dyDescent="0.25">
      <c r="A10" s="9" t="s">
        <v>34</v>
      </c>
      <c r="B10" s="10" t="s">
        <v>35</v>
      </c>
      <c r="C10" s="9">
        <v>4442489</v>
      </c>
      <c r="D10" s="9">
        <v>4442489</v>
      </c>
      <c r="E10" s="9">
        <v>4442489</v>
      </c>
      <c r="F10" s="9">
        <v>4442489</v>
      </c>
      <c r="G10" s="9">
        <v>4442489</v>
      </c>
      <c r="H10" s="9">
        <v>4442489</v>
      </c>
      <c r="I10" s="9">
        <v>4442489</v>
      </c>
      <c r="J10" s="9">
        <v>4442489</v>
      </c>
      <c r="K10" s="9">
        <v>4442489</v>
      </c>
      <c r="L10" s="9">
        <v>4442489</v>
      </c>
      <c r="M10" s="9">
        <v>4442489</v>
      </c>
      <c r="N10" s="9">
        <v>3942484</v>
      </c>
      <c r="O10" s="5">
        <f>SUM(C10:N10)</f>
        <v>52809863</v>
      </c>
    </row>
    <row r="11" spans="1:15" x14ac:dyDescent="0.25">
      <c r="A11" s="9" t="s">
        <v>36</v>
      </c>
      <c r="B11" s="10" t="s">
        <v>37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5"/>
    </row>
    <row r="12" spans="1:15" x14ac:dyDescent="0.25">
      <c r="A12" s="9" t="s">
        <v>38</v>
      </c>
      <c r="B12" s="10" t="s">
        <v>39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5"/>
    </row>
    <row r="13" spans="1:15" x14ac:dyDescent="0.25">
      <c r="A13" s="9" t="s">
        <v>40</v>
      </c>
      <c r="B13" s="10" t="s">
        <v>41</v>
      </c>
      <c r="C13" s="9">
        <v>2107381</v>
      </c>
      <c r="D13" s="9">
        <v>2107375</v>
      </c>
      <c r="E13" s="9">
        <v>2107375</v>
      </c>
      <c r="F13" s="9">
        <v>2107375</v>
      </c>
      <c r="G13" s="9">
        <v>2107375</v>
      </c>
      <c r="H13" s="9">
        <v>2107375</v>
      </c>
      <c r="I13" s="9">
        <v>2107375</v>
      </c>
      <c r="J13" s="9">
        <v>2107375</v>
      </c>
      <c r="K13" s="9">
        <v>2107375</v>
      </c>
      <c r="L13" s="9">
        <v>2107375</v>
      </c>
      <c r="M13" s="9">
        <v>2107375</v>
      </c>
      <c r="N13" s="9">
        <v>2107375</v>
      </c>
      <c r="O13" s="5">
        <f>SUM(C13:N13)</f>
        <v>25288506</v>
      </c>
    </row>
    <row r="14" spans="1:15" x14ac:dyDescent="0.25">
      <c r="A14" s="9" t="s">
        <v>42</v>
      </c>
      <c r="B14" s="10" t="s">
        <v>43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5">
        <f>SUM(C14:N14)</f>
        <v>0</v>
      </c>
    </row>
    <row r="15" spans="1:15" x14ac:dyDescent="0.25">
      <c r="A15" s="9" t="s">
        <v>44</v>
      </c>
      <c r="B15" s="7" t="s">
        <v>45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5">
        <f>SUM(C15:N15)</f>
        <v>0</v>
      </c>
    </row>
    <row r="16" spans="1:15" x14ac:dyDescent="0.25">
      <c r="A16" s="9" t="s">
        <v>46</v>
      </c>
      <c r="B16" s="7" t="s">
        <v>47</v>
      </c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5">
        <f>SUM(C16:N16)</f>
        <v>0</v>
      </c>
    </row>
    <row r="17" spans="1:15" x14ac:dyDescent="0.25">
      <c r="A17" s="9" t="s">
        <v>48</v>
      </c>
      <c r="B17" s="7" t="s">
        <v>49</v>
      </c>
      <c r="C17" s="9">
        <v>2596476</v>
      </c>
      <c r="D17" s="9"/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5">
        <f>SUM(C17:N17)</f>
        <v>2596476</v>
      </c>
    </row>
    <row r="18" spans="1:15" x14ac:dyDescent="0.25">
      <c r="A18" s="9" t="s">
        <v>50</v>
      </c>
      <c r="B18" s="6" t="s">
        <v>51</v>
      </c>
      <c r="C18" s="5">
        <f t="shared" ref="C18:O18" si="0">SUM(C9:C17)</f>
        <v>9146346</v>
      </c>
      <c r="D18" s="5">
        <f t="shared" si="0"/>
        <v>6549864</v>
      </c>
      <c r="E18" s="5">
        <f t="shared" si="0"/>
        <v>6549864</v>
      </c>
      <c r="F18" s="5">
        <f t="shared" si="0"/>
        <v>6549864</v>
      </c>
      <c r="G18" s="5">
        <f t="shared" si="0"/>
        <v>6549864</v>
      </c>
      <c r="H18" s="5">
        <f t="shared" si="0"/>
        <v>6549864</v>
      </c>
      <c r="I18" s="5">
        <f t="shared" si="0"/>
        <v>6549864</v>
      </c>
      <c r="J18" s="5">
        <f t="shared" si="0"/>
        <v>6549864</v>
      </c>
      <c r="K18" s="5">
        <f t="shared" si="0"/>
        <v>6549864</v>
      </c>
      <c r="L18" s="5">
        <f t="shared" si="0"/>
        <v>6549864</v>
      </c>
      <c r="M18" s="5">
        <f t="shared" si="0"/>
        <v>6549864</v>
      </c>
      <c r="N18" s="5">
        <f t="shared" si="0"/>
        <v>6049859</v>
      </c>
      <c r="O18" s="5">
        <f t="shared" si="0"/>
        <v>80694845</v>
      </c>
    </row>
    <row r="19" spans="1:15" x14ac:dyDescent="0.25">
      <c r="A19" s="9" t="s">
        <v>52</v>
      </c>
      <c r="B19" s="6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</row>
    <row r="20" spans="1:15" x14ac:dyDescent="0.25">
      <c r="A20" s="9" t="s">
        <v>53</v>
      </c>
      <c r="B20" s="6" t="s">
        <v>54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1:15" x14ac:dyDescent="0.25">
      <c r="A21" s="9" t="s">
        <v>55</v>
      </c>
      <c r="B21" s="11" t="s">
        <v>56</v>
      </c>
      <c r="C21" s="9">
        <v>3335767</v>
      </c>
      <c r="D21" s="9">
        <v>3335767</v>
      </c>
      <c r="E21" s="9">
        <v>3335767</v>
      </c>
      <c r="F21" s="9">
        <v>3335767</v>
      </c>
      <c r="G21" s="9">
        <v>3335767</v>
      </c>
      <c r="H21" s="9">
        <v>3335767</v>
      </c>
      <c r="I21" s="9">
        <v>3335767</v>
      </c>
      <c r="J21" s="9">
        <v>3335767</v>
      </c>
      <c r="K21" s="9">
        <v>3335767</v>
      </c>
      <c r="L21" s="9">
        <v>3335767</v>
      </c>
      <c r="M21" s="9">
        <v>3335767</v>
      </c>
      <c r="N21" s="9">
        <v>3335768</v>
      </c>
      <c r="O21" s="5">
        <f t="shared" ref="O21:O28" si="1">SUM(C21:N21)</f>
        <v>40029205</v>
      </c>
    </row>
    <row r="22" spans="1:15" x14ac:dyDescent="0.25">
      <c r="A22" s="9" t="s">
        <v>57</v>
      </c>
      <c r="B22" s="11" t="s">
        <v>58</v>
      </c>
      <c r="C22" s="9">
        <v>500645</v>
      </c>
      <c r="D22" s="9">
        <v>500645</v>
      </c>
      <c r="E22" s="9">
        <v>500645</v>
      </c>
      <c r="F22" s="9">
        <v>500645</v>
      </c>
      <c r="G22" s="9">
        <v>500645</v>
      </c>
      <c r="H22" s="9">
        <v>500645</v>
      </c>
      <c r="I22" s="9">
        <v>500645</v>
      </c>
      <c r="J22" s="9">
        <v>500645</v>
      </c>
      <c r="K22" s="9">
        <v>500645</v>
      </c>
      <c r="L22" s="9">
        <v>500645</v>
      </c>
      <c r="M22" s="9">
        <v>500645</v>
      </c>
      <c r="N22" s="9">
        <v>500650</v>
      </c>
      <c r="O22" s="5">
        <f t="shared" si="1"/>
        <v>6007745</v>
      </c>
    </row>
    <row r="23" spans="1:15" x14ac:dyDescent="0.25">
      <c r="A23" s="9" t="s">
        <v>59</v>
      </c>
      <c r="B23" s="11" t="s">
        <v>60</v>
      </c>
      <c r="C23" s="9">
        <v>2846491</v>
      </c>
      <c r="D23" s="9">
        <v>2846491</v>
      </c>
      <c r="E23" s="9">
        <v>2846491</v>
      </c>
      <c r="F23" s="9">
        <v>2846491</v>
      </c>
      <c r="G23" s="9">
        <v>2846491</v>
      </c>
      <c r="H23" s="9">
        <v>2846491</v>
      </c>
      <c r="I23" s="9">
        <v>2846491</v>
      </c>
      <c r="J23" s="9">
        <v>2846491</v>
      </c>
      <c r="K23" s="9">
        <v>2846491</v>
      </c>
      <c r="L23" s="9">
        <v>2846491</v>
      </c>
      <c r="M23" s="9">
        <v>2846491</v>
      </c>
      <c r="N23" s="9">
        <v>2846494</v>
      </c>
      <c r="O23" s="5">
        <f t="shared" si="1"/>
        <v>34157895</v>
      </c>
    </row>
    <row r="24" spans="1:15" x14ac:dyDescent="0.25">
      <c r="A24" s="9" t="s">
        <v>61</v>
      </c>
      <c r="B24" s="11" t="s">
        <v>62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5">
        <f t="shared" si="1"/>
        <v>0</v>
      </c>
    </row>
    <row r="25" spans="1:15" x14ac:dyDescent="0.25">
      <c r="A25" s="9" t="s">
        <v>63</v>
      </c>
      <c r="B25" s="11" t="s">
        <v>64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5">
        <f t="shared" si="1"/>
        <v>0</v>
      </c>
    </row>
    <row r="26" spans="1:15" ht="15" customHeight="1" x14ac:dyDescent="0.25">
      <c r="A26" s="9" t="s">
        <v>65</v>
      </c>
      <c r="B26" s="12" t="s">
        <v>66</v>
      </c>
      <c r="C26" s="9"/>
      <c r="D26" s="9"/>
      <c r="E26" s="9"/>
      <c r="F26" s="9"/>
      <c r="G26" s="9">
        <v>500000</v>
      </c>
      <c r="H26" s="9"/>
      <c r="I26" s="9"/>
      <c r="J26" s="9"/>
      <c r="K26" s="9"/>
      <c r="L26" s="9"/>
      <c r="M26" s="9"/>
      <c r="N26" s="9"/>
      <c r="O26" s="5">
        <f t="shared" si="1"/>
        <v>500000</v>
      </c>
    </row>
    <row r="27" spans="1:15" x14ac:dyDescent="0.25">
      <c r="A27" s="9" t="s">
        <v>67</v>
      </c>
      <c r="B27" s="11" t="s">
        <v>68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5">
        <f t="shared" si="1"/>
        <v>0</v>
      </c>
    </row>
    <row r="28" spans="1:15" x14ac:dyDescent="0.25">
      <c r="A28" s="9" t="s">
        <v>69</v>
      </c>
      <c r="B28" s="11" t="s">
        <v>70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5">
        <f t="shared" si="1"/>
        <v>0</v>
      </c>
    </row>
    <row r="29" spans="1:15" x14ac:dyDescent="0.25">
      <c r="A29" s="9" t="s">
        <v>71</v>
      </c>
      <c r="B29" s="6" t="s">
        <v>72</v>
      </c>
      <c r="C29" s="5">
        <f t="shared" ref="C29:O29" si="2">SUM(C21:C28)</f>
        <v>6682903</v>
      </c>
      <c r="D29" s="5">
        <f t="shared" si="2"/>
        <v>6682903</v>
      </c>
      <c r="E29" s="5">
        <f t="shared" si="2"/>
        <v>6682903</v>
      </c>
      <c r="F29" s="5">
        <f t="shared" si="2"/>
        <v>6682903</v>
      </c>
      <c r="G29" s="5">
        <f t="shared" si="2"/>
        <v>7182903</v>
      </c>
      <c r="H29" s="5">
        <f t="shared" si="2"/>
        <v>6682903</v>
      </c>
      <c r="I29" s="5">
        <f t="shared" si="2"/>
        <v>6682903</v>
      </c>
      <c r="J29" s="5">
        <f t="shared" si="2"/>
        <v>6682903</v>
      </c>
      <c r="K29" s="5">
        <f t="shared" si="2"/>
        <v>6682903</v>
      </c>
      <c r="L29" s="5">
        <f t="shared" si="2"/>
        <v>6682903</v>
      </c>
      <c r="M29" s="5">
        <f t="shared" si="2"/>
        <v>6682903</v>
      </c>
      <c r="N29" s="5">
        <f t="shared" si="2"/>
        <v>6682912</v>
      </c>
      <c r="O29" s="5">
        <f t="shared" si="2"/>
        <v>80694845</v>
      </c>
    </row>
  </sheetData>
  <mergeCells count="1">
    <mergeCell ref="A1:O1"/>
  </mergeCells>
  <pageMargins left="0" right="0" top="0.74803149606299213" bottom="0.74803149606299213" header="0.31496062992125984" footer="0.31496062992125984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margit</dc:creator>
  <cp:lastModifiedBy>PozsgaiVirag</cp:lastModifiedBy>
  <cp:revision>0</cp:revision>
  <cp:lastPrinted>2021-03-17T14:34:59Z</cp:lastPrinted>
  <dcterms:created xsi:type="dcterms:W3CDTF">2016-08-19T08:17:01Z</dcterms:created>
  <dcterms:modified xsi:type="dcterms:W3CDTF">2021-03-17T14:36:10Z</dcterms:modified>
  <dc:language>hu-HU</dc:language>
</cp:coreProperties>
</file>